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6440" yWindow="1440" windowWidth="25600" windowHeight="18380" tabRatio="500"/>
  </bookViews>
  <sheets>
    <sheet name="Employee Award Program Schedule" sheetId="1" r:id="rId1"/>
  </sheets>
  <definedNames>
    <definedName name="_xlnm._FilterDatabase" localSheetId="0" hidden="1">'Employee Award Program Schedule'!$A$3:$F$3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" i="1" l="1"/>
  <c r="D22" i="1"/>
  <c r="D6" i="1"/>
  <c r="D8" i="1"/>
  <c r="D10" i="1"/>
  <c r="D11" i="1"/>
  <c r="D12" i="1"/>
  <c r="D14" i="1"/>
  <c r="D15" i="1"/>
  <c r="D17" i="1"/>
  <c r="D18" i="1"/>
  <c r="D19" i="1"/>
  <c r="D20" i="1"/>
  <c r="D21" i="1"/>
  <c r="D9" i="1"/>
  <c r="D16" i="1"/>
  <c r="D13" i="1"/>
  <c r="D7" i="1"/>
  <c r="D5" i="1"/>
</calcChain>
</file>

<file path=xl/sharedStrings.xml><?xml version="1.0" encoding="utf-8"?>
<sst xmlns="http://schemas.openxmlformats.org/spreadsheetml/2006/main" count="57" uniqueCount="52">
  <si>
    <t>#</t>
  </si>
  <si>
    <t>Task</t>
  </si>
  <si>
    <t>Prerequisites</t>
  </si>
  <si>
    <t>Enter Start Date:</t>
  </si>
  <si>
    <t>Due Date</t>
  </si>
  <si>
    <t>Announce Employee Award Program</t>
  </si>
  <si>
    <t>Resources</t>
  </si>
  <si>
    <t>Decide to launch awesome Employee Award Program</t>
  </si>
  <si>
    <t>Be awesome</t>
  </si>
  <si>
    <t>N/A</t>
  </si>
  <si>
    <t>Always</t>
  </si>
  <si>
    <t>You</t>
  </si>
  <si>
    <t>Employee Awards Program Kit</t>
  </si>
  <si>
    <t>Notes</t>
  </si>
  <si>
    <t>Create committee for awards</t>
  </si>
  <si>
    <t>A committee is optional, you could do this all on yourself.</t>
  </si>
  <si>
    <t>Decide on award categories</t>
  </si>
  <si>
    <t>04 - Example Award Categories</t>
  </si>
  <si>
    <t>Create awards schedule</t>
  </si>
  <si>
    <t>03 - Example Project Schedule</t>
  </si>
  <si>
    <t>Create nomination form</t>
  </si>
  <si>
    <t>05 - Example Nomination Form</t>
  </si>
  <si>
    <t>06 - Example Awards Program Emails</t>
  </si>
  <si>
    <t>You may choose to add the award program to a pre-existing meeting, such as a quarterly offsite or yearly meeting.</t>
  </si>
  <si>
    <t>Be sure to share the award categories, nomination date, and link to a nomination form.</t>
  </si>
  <si>
    <t>Open nominations</t>
  </si>
  <si>
    <t>You may decide to send a few teasers about the awards before actually opening  up nominations.</t>
  </si>
  <si>
    <t>Promote nominations</t>
  </si>
  <si>
    <t>6,7</t>
  </si>
  <si>
    <t>People are forgetful so you'll want to send multiple reminders to nominate coworkers.</t>
  </si>
  <si>
    <t>Close nominations</t>
  </si>
  <si>
    <t>Select Finalists</t>
  </si>
  <si>
    <t>Determine how many finalists you will have for each award.</t>
  </si>
  <si>
    <t>02 - Employee Awards Guidebook</t>
  </si>
  <si>
    <t>Notify Finalists</t>
  </si>
  <si>
    <t>This step is optional but can be a great way to create buzz about your event.</t>
  </si>
  <si>
    <t>Select Winners</t>
  </si>
  <si>
    <t>Ideally this is done as a live event, if not, the more personalized the announcement the better.</t>
  </si>
  <si>
    <t>Announce Winners</t>
  </si>
  <si>
    <t>Award the Winners</t>
  </si>
  <si>
    <t>To keep excitement, this can be done at the same time the winners are announced.</t>
  </si>
  <si>
    <t>07 - Digital Certificate</t>
  </si>
  <si>
    <t>Spread the Word</t>
  </si>
  <si>
    <t>Decide on winner criteria</t>
  </si>
  <si>
    <t>7,8</t>
  </si>
  <si>
    <t>Decide how you will select finalists and winners.</t>
  </si>
  <si>
    <t>Make sure your nomination form matches how you will decide the winner.</t>
  </si>
  <si>
    <t>4,5</t>
  </si>
  <si>
    <t>3-7</t>
  </si>
  <si>
    <t>Congratulate yourself on a job well done</t>
  </si>
  <si>
    <t>Do it again next year</t>
  </si>
  <si>
    <t>0-17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</si>
</sst>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quotePrefix="1" applyAlignment="1">
      <alignment horizontal="left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activeCell="B2" sqref="B2"/>
    </sheetView>
  </sheetViews>
  <sheetFormatPr baseColWidth="10" defaultRowHeight="15" x14ac:dyDescent="0"/>
  <cols>
    <col min="1" max="1" width="6.5" customWidth="1"/>
    <col min="2" max="2" width="34.6640625" customWidth="1"/>
    <col min="3" max="3" width="16" style="3" customWidth="1"/>
    <col min="4" max="4" width="14.1640625" customWidth="1"/>
    <col min="5" max="5" width="33" customWidth="1"/>
  </cols>
  <sheetData>
    <row r="1" spans="1:6">
      <c r="C1" s="3" t="s">
        <v>3</v>
      </c>
      <c r="D1" s="1">
        <f ca="1">TODAY()</f>
        <v>41410</v>
      </c>
    </row>
    <row r="3" spans="1:6">
      <c r="A3" t="s">
        <v>0</v>
      </c>
      <c r="B3" s="2" t="s">
        <v>1</v>
      </c>
      <c r="C3" s="4" t="s">
        <v>2</v>
      </c>
      <c r="D3" s="2" t="s">
        <v>4</v>
      </c>
      <c r="E3" s="2" t="s">
        <v>6</v>
      </c>
      <c r="F3" s="2" t="s">
        <v>13</v>
      </c>
    </row>
    <row r="4" spans="1:6">
      <c r="A4">
        <v>0</v>
      </c>
      <c r="B4" t="s">
        <v>8</v>
      </c>
      <c r="C4" s="3" t="s">
        <v>9</v>
      </c>
      <c r="D4" t="s">
        <v>10</v>
      </c>
      <c r="E4" t="s">
        <v>11</v>
      </c>
    </row>
    <row r="5" spans="1:6">
      <c r="A5">
        <v>1</v>
      </c>
      <c r="B5" t="s">
        <v>7</v>
      </c>
      <c r="C5" s="3">
        <v>0</v>
      </c>
      <c r="D5" s="1">
        <f ca="1">D1</f>
        <v>41410</v>
      </c>
      <c r="E5" t="s">
        <v>12</v>
      </c>
    </row>
    <row r="6" spans="1:6">
      <c r="A6">
        <v>2</v>
      </c>
      <c r="B6" t="s">
        <v>14</v>
      </c>
      <c r="C6" s="3">
        <v>1</v>
      </c>
      <c r="D6" s="1">
        <f ca="1">D1</f>
        <v>41410</v>
      </c>
      <c r="F6" t="s">
        <v>15</v>
      </c>
    </row>
    <row r="7" spans="1:6">
      <c r="A7">
        <v>3</v>
      </c>
      <c r="B7" t="s">
        <v>18</v>
      </c>
      <c r="C7" s="3">
        <v>2</v>
      </c>
      <c r="D7" s="1">
        <f ca="1">D6</f>
        <v>41410</v>
      </c>
      <c r="E7" t="s">
        <v>19</v>
      </c>
      <c r="F7" t="s">
        <v>23</v>
      </c>
    </row>
    <row r="8" spans="1:6">
      <c r="A8">
        <v>4</v>
      </c>
      <c r="B8" t="s">
        <v>16</v>
      </c>
      <c r="C8" s="3">
        <v>2</v>
      </c>
      <c r="D8" s="1">
        <f ca="1">D6+7</f>
        <v>41417</v>
      </c>
      <c r="E8" t="s">
        <v>17</v>
      </c>
    </row>
    <row r="9" spans="1:6">
      <c r="A9">
        <v>5</v>
      </c>
      <c r="B9" t="s">
        <v>43</v>
      </c>
      <c r="C9" s="3">
        <v>4</v>
      </c>
      <c r="D9" s="1">
        <f ca="1">D8</f>
        <v>41417</v>
      </c>
      <c r="E9" t="s">
        <v>33</v>
      </c>
      <c r="F9" t="s">
        <v>45</v>
      </c>
    </row>
    <row r="10" spans="1:6">
      <c r="A10">
        <v>6</v>
      </c>
      <c r="B10" t="s">
        <v>20</v>
      </c>
      <c r="C10" s="3" t="s">
        <v>47</v>
      </c>
      <c r="D10" s="1">
        <f ca="1">D8+7</f>
        <v>41424</v>
      </c>
      <c r="E10" t="s">
        <v>21</v>
      </c>
      <c r="F10" t="s">
        <v>46</v>
      </c>
    </row>
    <row r="11" spans="1:6">
      <c r="A11">
        <v>7</v>
      </c>
      <c r="B11" t="s">
        <v>5</v>
      </c>
      <c r="C11" s="5" t="s">
        <v>48</v>
      </c>
      <c r="D11" s="1">
        <f ca="1">D10</f>
        <v>41424</v>
      </c>
      <c r="E11" t="s">
        <v>22</v>
      </c>
      <c r="F11" t="s">
        <v>24</v>
      </c>
    </row>
    <row r="12" spans="1:6">
      <c r="A12">
        <v>8</v>
      </c>
      <c r="B12" t="s">
        <v>25</v>
      </c>
      <c r="C12" s="3" t="s">
        <v>28</v>
      </c>
      <c r="D12" s="1">
        <f ca="1">D11</f>
        <v>41424</v>
      </c>
      <c r="F12" t="s">
        <v>26</v>
      </c>
    </row>
    <row r="13" spans="1:6">
      <c r="A13">
        <v>9</v>
      </c>
      <c r="B13" t="s">
        <v>27</v>
      </c>
      <c r="C13" s="3" t="s">
        <v>44</v>
      </c>
      <c r="D13" s="1">
        <f ca="1">D12+14</f>
        <v>41438</v>
      </c>
      <c r="E13" t="s">
        <v>22</v>
      </c>
      <c r="F13" t="s">
        <v>29</v>
      </c>
    </row>
    <row r="14" spans="1:6">
      <c r="A14">
        <v>10</v>
      </c>
      <c r="B14" t="s">
        <v>30</v>
      </c>
      <c r="C14" s="3">
        <v>8</v>
      </c>
      <c r="D14" s="1">
        <f ca="1">D12+28</f>
        <v>41452</v>
      </c>
    </row>
    <row r="15" spans="1:6">
      <c r="A15">
        <v>11</v>
      </c>
      <c r="B15" t="s">
        <v>31</v>
      </c>
      <c r="C15" s="3">
        <v>10</v>
      </c>
      <c r="D15" s="1">
        <f ca="1">D14+7</f>
        <v>41459</v>
      </c>
      <c r="E15" t="s">
        <v>33</v>
      </c>
      <c r="F15" t="s">
        <v>32</v>
      </c>
    </row>
    <row r="16" spans="1:6">
      <c r="A16">
        <v>12</v>
      </c>
      <c r="B16" t="s">
        <v>34</v>
      </c>
      <c r="C16" s="3">
        <v>11</v>
      </c>
      <c r="D16" s="1">
        <f ca="1">D15</f>
        <v>41459</v>
      </c>
      <c r="E16" t="s">
        <v>22</v>
      </c>
      <c r="F16" t="s">
        <v>35</v>
      </c>
    </row>
    <row r="17" spans="1:6">
      <c r="A17">
        <v>13</v>
      </c>
      <c r="B17" t="s">
        <v>36</v>
      </c>
      <c r="C17" s="3">
        <v>11</v>
      </c>
      <c r="D17" s="1">
        <f ca="1">D15+7</f>
        <v>41466</v>
      </c>
      <c r="E17" t="s">
        <v>33</v>
      </c>
    </row>
    <row r="18" spans="1:6">
      <c r="A18">
        <v>14</v>
      </c>
      <c r="B18" t="s">
        <v>38</v>
      </c>
      <c r="C18" s="3">
        <v>13</v>
      </c>
      <c r="D18" s="1">
        <f ca="1">D17+3</f>
        <v>41469</v>
      </c>
      <c r="F18" t="s">
        <v>37</v>
      </c>
    </row>
    <row r="19" spans="1:6">
      <c r="A19">
        <v>15</v>
      </c>
      <c r="B19" t="s">
        <v>39</v>
      </c>
      <c r="C19" s="3">
        <v>13</v>
      </c>
      <c r="D19" s="1">
        <f ca="1">D18</f>
        <v>41469</v>
      </c>
      <c r="E19" t="s">
        <v>41</v>
      </c>
      <c r="F19" t="s">
        <v>40</v>
      </c>
    </row>
    <row r="20" spans="1:6">
      <c r="A20">
        <v>16</v>
      </c>
      <c r="B20" t="s">
        <v>42</v>
      </c>
      <c r="C20" s="3">
        <v>15</v>
      </c>
      <c r="D20" s="1">
        <f ca="1">D19+1</f>
        <v>41470</v>
      </c>
      <c r="E20" t="s">
        <v>22</v>
      </c>
    </row>
    <row r="21" spans="1:6">
      <c r="A21">
        <v>17</v>
      </c>
      <c r="B21" t="s">
        <v>49</v>
      </c>
      <c r="C21" s="3">
        <v>16</v>
      </c>
      <c r="D21" s="1">
        <f ca="1">D20</f>
        <v>41470</v>
      </c>
    </row>
    <row r="22" spans="1:6">
      <c r="A22">
        <v>18</v>
      </c>
      <c r="B22" t="s">
        <v>50</v>
      </c>
      <c r="C22" s="5" t="s">
        <v>51</v>
      </c>
      <c r="D22" s="1">
        <f ca="1">D1+365</f>
        <v>41775</v>
      </c>
    </row>
  </sheetData>
  <autoFilter ref="A3:F3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 Award Program Schedule</vt:lpstr>
    </vt:vector>
  </TitlesOfParts>
  <Company>Humor That 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Tarvin</dc:creator>
  <cp:lastModifiedBy>Andrew Tarvin</cp:lastModifiedBy>
  <dcterms:created xsi:type="dcterms:W3CDTF">2013-05-16T21:25:28Z</dcterms:created>
  <dcterms:modified xsi:type="dcterms:W3CDTF">2013-05-16T21:53:17Z</dcterms:modified>
</cp:coreProperties>
</file>